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<sst xmlns="http://schemas.openxmlformats.org/spreadsheetml/2006/main" count="23" uniqueCount="20">
  <si>
    <t>2024年7月公益岗岗位补贴和社保补贴公示明细</t>
  </si>
  <si>
    <t>序号</t>
  </si>
  <si>
    <t>单位名称</t>
  </si>
  <si>
    <t>姓名</t>
  </si>
  <si>
    <t>各项保险</t>
  </si>
  <si>
    <t>合计</t>
  </si>
  <si>
    <t>岗位补贴</t>
  </si>
  <si>
    <t>养老保险</t>
  </si>
  <si>
    <t>补2024年5-7月养老差额</t>
  </si>
  <si>
    <t>失业保险</t>
  </si>
  <si>
    <t>补2024年5-7月失业差额</t>
  </si>
  <si>
    <t>基本医疗保险</t>
  </si>
  <si>
    <t>补2024年7月医疗差额</t>
  </si>
  <si>
    <t>大病医疗保险</t>
  </si>
  <si>
    <t>工伤保险</t>
  </si>
  <si>
    <t>补2024年5-7月工伤差额</t>
  </si>
  <si>
    <t>国家统计局襄垣调查队</t>
  </si>
  <si>
    <t>王美玲</t>
  </si>
  <si>
    <t>苗鑫</t>
  </si>
  <si>
    <t>杨阳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</si>
</sst>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7" xfId="50"/>
    <cellStyle name="常规 17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4"/>
  <sheetViews>
    <sheetView tabSelected="1" workbookViewId="0">
      <selection activeCell="I7" sqref="I7"/>
    </sheetView>
  </sheetViews>
  <sheetFormatPr defaultColWidth="9" defaultRowHeight="13.5"/>
  <cols>
    <col min="1" max="1" width="7.125" style="2" customWidth="1"/>
    <col min="2" max="2" width="31.375" style="3" customWidth="1"/>
    <col min="3" max="3" width="12.625" style="2" customWidth="1"/>
    <col min="4" max="4" width="11.375" style="2" customWidth="1"/>
    <col min="5" max="6" width="10.375" style="2"/>
    <col min="7" max="8" width="9" style="2"/>
    <col min="9" max="10" width="14" style="2" customWidth="1"/>
    <col min="11" max="11" width="14.125" style="2" customWidth="1"/>
    <col min="12" max="13" width="9" style="2"/>
    <col min="14" max="14" width="13.125" style="2" customWidth="1"/>
  </cols>
  <sheetData>
    <row r="1" ht="4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1" spans="1:14">
      <c r="A2" s="5" t="s">
        <v>1</v>
      </c>
      <c r="B2" s="6" t="s">
        <v>2</v>
      </c>
      <c r="C2" s="5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16"/>
      <c r="N2" s="17" t="s">
        <v>5</v>
      </c>
    </row>
    <row r="3" ht="24" customHeight="1" spans="1:14">
      <c r="A3" s="5"/>
      <c r="B3" s="6"/>
      <c r="C3" s="5"/>
      <c r="D3" s="5" t="s">
        <v>6</v>
      </c>
      <c r="E3" s="5" t="s">
        <v>7</v>
      </c>
      <c r="F3" s="9" t="s">
        <v>8</v>
      </c>
      <c r="G3" s="5" t="s">
        <v>9</v>
      </c>
      <c r="H3" s="10" t="s">
        <v>10</v>
      </c>
      <c r="I3" s="5" t="s">
        <v>11</v>
      </c>
      <c r="J3" s="10" t="s">
        <v>12</v>
      </c>
      <c r="K3" s="5" t="s">
        <v>13</v>
      </c>
      <c r="L3" s="5" t="s">
        <v>14</v>
      </c>
      <c r="M3" s="10" t="s">
        <v>15</v>
      </c>
      <c r="N3" s="18"/>
    </row>
    <row r="4" ht="14.25" spans="1:14">
      <c r="A4" s="5">
        <v>1</v>
      </c>
      <c r="B4" s="11" t="s">
        <v>16</v>
      </c>
      <c r="C4" s="12" t="s">
        <v>17</v>
      </c>
      <c r="D4" s="13">
        <v>1980</v>
      </c>
      <c r="E4" s="14">
        <v>658.08</v>
      </c>
      <c r="F4" s="14">
        <v>120</v>
      </c>
      <c r="G4" s="14">
        <v>28.79</v>
      </c>
      <c r="H4" s="14">
        <v>5.25</v>
      </c>
      <c r="I4" s="14">
        <v>279.684</v>
      </c>
      <c r="J4" s="14">
        <v>17</v>
      </c>
      <c r="K4" s="19">
        <v>3</v>
      </c>
      <c r="L4" s="14">
        <v>16.45</v>
      </c>
      <c r="M4" s="14">
        <v>3</v>
      </c>
      <c r="N4" s="13">
        <f>SUM(D4:M4)</f>
        <v>3111.254</v>
      </c>
    </row>
    <row r="5" ht="14.25" spans="1:14">
      <c r="A5" s="5">
        <v>2</v>
      </c>
      <c r="B5" s="11" t="s">
        <v>16</v>
      </c>
      <c r="C5" s="12" t="s">
        <v>18</v>
      </c>
      <c r="D5" s="13">
        <v>1980</v>
      </c>
      <c r="E5" s="14">
        <v>658.08</v>
      </c>
      <c r="F5" s="14">
        <v>120</v>
      </c>
      <c r="G5" s="14">
        <v>28.79</v>
      </c>
      <c r="H5" s="14">
        <v>5.25</v>
      </c>
      <c r="I5" s="14">
        <v>279.684</v>
      </c>
      <c r="J5" s="14">
        <v>17</v>
      </c>
      <c r="K5" s="19">
        <v>3</v>
      </c>
      <c r="L5" s="14">
        <v>16.45</v>
      </c>
      <c r="M5" s="14">
        <v>3</v>
      </c>
      <c r="N5" s="13">
        <f>SUM(D5:M5)</f>
        <v>3111.254</v>
      </c>
    </row>
    <row r="6" ht="14.25" spans="1:14">
      <c r="A6" s="5">
        <v>3</v>
      </c>
      <c r="B6" s="11" t="s">
        <v>16</v>
      </c>
      <c r="C6" s="12" t="s">
        <v>19</v>
      </c>
      <c r="D6" s="13">
        <v>1980</v>
      </c>
      <c r="E6" s="14">
        <v>658.08</v>
      </c>
      <c r="F6" s="14">
        <v>120</v>
      </c>
      <c r="G6" s="14">
        <v>28.79</v>
      </c>
      <c r="H6" s="14">
        <v>5.25</v>
      </c>
      <c r="I6" s="14">
        <v>279.684</v>
      </c>
      <c r="J6" s="14">
        <v>17</v>
      </c>
      <c r="K6" s="19">
        <v>3</v>
      </c>
      <c r="L6" s="14">
        <v>16.45</v>
      </c>
      <c r="M6" s="14">
        <v>3</v>
      </c>
      <c r="N6" s="13">
        <f>SUM(D6:M6)</f>
        <v>3111.254</v>
      </c>
    </row>
    <row r="7" ht="14.25" spans="1:14">
      <c r="A7" s="15" t="s">
        <v>5</v>
      </c>
      <c r="B7" s="15"/>
      <c r="C7" s="15"/>
      <c r="D7" s="5">
        <f t="shared" ref="D7:J7" si="0">SUM(D4:D6)</f>
        <v>5940</v>
      </c>
      <c r="E7" s="14">
        <f t="shared" si="0"/>
        <v>1974.24</v>
      </c>
      <c r="F7" s="14">
        <f t="shared" si="0"/>
        <v>360</v>
      </c>
      <c r="G7" s="14">
        <f t="shared" si="0"/>
        <v>86.37</v>
      </c>
      <c r="H7" s="14">
        <f t="shared" si="0"/>
        <v>15.75</v>
      </c>
      <c r="I7" s="14">
        <f t="shared" si="0"/>
        <v>839.052</v>
      </c>
      <c r="J7" s="14">
        <f t="shared" si="0"/>
        <v>51</v>
      </c>
      <c r="K7" s="5">
        <f>SUM(K4:K6)</f>
        <v>9</v>
      </c>
      <c r="L7" s="14">
        <f>SUM(L4:L6)</f>
        <v>49.35</v>
      </c>
      <c r="M7" s="14">
        <v>9</v>
      </c>
      <c r="N7" s="5">
        <f>SUM(N4:N6)</f>
        <v>9333.762</v>
      </c>
    </row>
    <row r="16" ht="18" customHeight="1"/>
    <row r="81" s="1" customFormat="1" spans="1:14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116" s="1" customFormat="1" spans="1:14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47" s="1" customFormat="1" spans="1:14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64" s="1" customFormat="1" spans="1:14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</sheetData>
  <autoFilter ref="A2:N7">
    <extLst/>
  </autoFilter>
  <mergeCells count="7">
    <mergeCell ref="A1:N1"/>
    <mergeCell ref="D2:M2"/>
    <mergeCell ref="A7:C7"/>
    <mergeCell ref="A2:A3"/>
    <mergeCell ref="B2:B3"/>
    <mergeCell ref="C2:C3"/>
    <mergeCell ref="N2:N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0" workbookViewId="0">
      <selection activeCell="A340" sqref="A$1:F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2023-05-18T01:00:00Z</dcterms:created>
  <dcterms:modified xsi:type="dcterms:W3CDTF">2024-08-27T03:11:54Z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DF9DA6B2CF87474A8F54B6F7441347BD</vt:lpwstr>
  </property>
  <property fmtid="{D5CDD505-2E9C-101B-9397-08002B2CF9AE}" pid="3" name="KSOProductBuildVer">
    <vt:lpwstr>2052-11.1.0.12358</vt:lpwstr>
  </property>
</Properties>
</file>