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1170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Sheet1!$A$2:$J$57</definedName>
  </definedNames>
  <calcPr calcId="144525"/>
</workbook>
</file>

<file path=xl/sharedStrings.xml><?xml version="1.0" encoding="utf-8"?>
<sst xmlns="http://schemas.openxmlformats.org/spreadsheetml/2006/main" count="119" uniqueCount="88">
  <si>
    <t>2026年6月公益岗岗位补贴和社保补贴公示明细</t>
  </si>
  <si>
    <t>序号</t>
  </si>
  <si>
    <t>单位名称</t>
  </si>
  <si>
    <t>姓名</t>
  </si>
  <si>
    <t>各项保险</t>
  </si>
  <si>
    <t>合计</t>
  </si>
  <si>
    <t>岗位补贴</t>
  </si>
  <si>
    <t>养老保险</t>
  </si>
  <si>
    <t>失业保险</t>
  </si>
  <si>
    <t>基本医疗保险</t>
  </si>
  <si>
    <t>大病医疗保险</t>
  </si>
  <si>
    <t>工伤保险</t>
  </si>
  <si>
    <t>国家统计局襄垣调查队</t>
  </si>
  <si>
    <t>王美玲</t>
  </si>
  <si>
    <t>苗鑫</t>
  </si>
  <si>
    <t>杨阳</t>
  </si>
  <si>
    <t>襄垣县现代农业发展中心</t>
  </si>
  <si>
    <t>袁媛</t>
  </si>
  <si>
    <t>襄垣县民政局</t>
  </si>
  <si>
    <t>姬沈佳</t>
  </si>
  <si>
    <t>襄垣县住房和城乡建设管理局</t>
  </si>
  <si>
    <t>连小琴</t>
  </si>
  <si>
    <t>襄垣县财政局</t>
  </si>
  <si>
    <t>连浩男</t>
  </si>
  <si>
    <t>襄垣县发展改革和科学技术局</t>
  </si>
  <si>
    <t>杨鑫洳</t>
  </si>
  <si>
    <t>中国共产党襄垣县纪律检查委员会</t>
  </si>
  <si>
    <t>杨启</t>
  </si>
  <si>
    <t>襄垣县人力资源和社会保障局</t>
  </si>
  <si>
    <t>赵云涛</t>
  </si>
  <si>
    <t>薛金业</t>
  </si>
  <si>
    <t>中共襄垣县委巡察工作领导小组办公室</t>
  </si>
  <si>
    <t>冯家馨</t>
  </si>
  <si>
    <t>叶煜莎</t>
  </si>
  <si>
    <t>杨蕊</t>
  </si>
  <si>
    <t>襄垣县机关事务中心</t>
  </si>
  <si>
    <t>苗斯斯</t>
  </si>
  <si>
    <t>襄垣县司法局</t>
  </si>
  <si>
    <t>牛圣茹</t>
  </si>
  <si>
    <t>李楷曼</t>
  </si>
  <si>
    <t>襄垣县文学艺术界联合会</t>
  </si>
  <si>
    <t>李靖乐</t>
  </si>
  <si>
    <t>白惠文</t>
  </si>
  <si>
    <t>襄垣县人民政府办公室</t>
  </si>
  <si>
    <t>王林欣</t>
  </si>
  <si>
    <t>刘文慧</t>
  </si>
  <si>
    <t>李子涵</t>
  </si>
  <si>
    <t>曹娜</t>
  </si>
  <si>
    <t>襄垣县行政审批服务管理局</t>
  </si>
  <si>
    <t>王佳璐</t>
  </si>
  <si>
    <t>赵春阳</t>
  </si>
  <si>
    <t>杨晨晨</t>
  </si>
  <si>
    <t>王碧麒</t>
  </si>
  <si>
    <t>叶航旗</t>
  </si>
  <si>
    <t>朱朝政</t>
  </si>
  <si>
    <t>襄垣县文化和旅游局</t>
  </si>
  <si>
    <t>向梓昱</t>
  </si>
  <si>
    <t>襄垣县林业局</t>
  </si>
  <si>
    <t>李鑫波</t>
  </si>
  <si>
    <t>张元昊</t>
  </si>
  <si>
    <t>赵雅楠</t>
  </si>
  <si>
    <t>郝美翔</t>
  </si>
  <si>
    <t>襄垣县医疗保障局</t>
  </si>
  <si>
    <t>韩涛</t>
  </si>
  <si>
    <t>襄垣县交通运输局</t>
  </si>
  <si>
    <t>侯雅龄</t>
  </si>
  <si>
    <t>江坤蓉</t>
  </si>
  <si>
    <t>襄垣县审计局</t>
  </si>
  <si>
    <t>王灵芝</t>
  </si>
  <si>
    <t>郭倩</t>
  </si>
  <si>
    <t>郭慧杰</t>
  </si>
  <si>
    <t>武熙云</t>
  </si>
  <si>
    <t>燕子涵</t>
  </si>
  <si>
    <t>邢瑞卿</t>
  </si>
  <si>
    <t>刘艳芝</t>
  </si>
  <si>
    <t>武鹏飞</t>
  </si>
  <si>
    <t>襄垣县残疾人联合会</t>
  </si>
  <si>
    <t>李逸君</t>
  </si>
  <si>
    <t>襄垣县农业农村局</t>
  </si>
  <si>
    <t>马睿敏</t>
  </si>
  <si>
    <t>张佳</t>
  </si>
  <si>
    <t>李婧蓉</t>
  </si>
  <si>
    <t>襄垣县水利局</t>
  </si>
  <si>
    <t>魏来</t>
  </si>
  <si>
    <t>张渊</t>
  </si>
  <si>
    <t>苏嘉欣</t>
  </si>
  <si>
    <t>襄垣县城市管理综合行政执法队</t>
  </si>
  <si>
    <t>张雅云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</si>
</sst>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20"/>
      <color theme="1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8" borderId="5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7" fillId="12" borderId="8" applyNumberFormat="0" applyAlignment="0" applyProtection="0">
      <alignment vertical="center"/>
    </xf>
    <xf numFmtId="0" fontId="18" fillId="12" borderId="4" applyNumberFormat="0" applyAlignment="0" applyProtection="0">
      <alignment vertical="center"/>
    </xf>
    <xf numFmtId="0" fontId="19" fillId="13" borderId="9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4" fillId="0" borderId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/>
    </xf>
    <xf numFmtId="0" fontId="4" fillId="2" borderId="1" xfId="0" applyFont="1" applyFill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常规 2 3" xfId="47"/>
    <cellStyle name="40% - 强调文字颜色 6" xfId="48" builtinId="51"/>
    <cellStyle name="60% - 强调文字颜色 6" xfId="49" builtinId="52"/>
    <cellStyle name="常规 7" xfId="50"/>
    <cellStyle name="常规 17" xfId="51"/>
    <cellStyle name="常规 5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14"/>
  <sheetViews>
    <sheetView tabSelected="1" workbookViewId="0">
      <selection activeCell="B9" sqref="B9"/>
    </sheetView>
  </sheetViews>
  <sheetFormatPr defaultColWidth="9" defaultRowHeight="13.5"/>
  <cols>
    <col min="1" max="1" width="7.125" style="2" customWidth="1"/>
    <col min="2" max="2" width="31.375" style="3" customWidth="1"/>
    <col min="3" max="3" width="12.625" style="2" customWidth="1"/>
    <col min="4" max="4" width="11.375" style="2" customWidth="1"/>
    <col min="5" max="5" width="10.375" style="2"/>
    <col min="6" max="6" width="9" style="2"/>
    <col min="7" max="7" width="14" style="2" customWidth="1"/>
    <col min="8" max="8" width="14.125" style="2" customWidth="1"/>
    <col min="9" max="9" width="9" style="2"/>
    <col min="10" max="10" width="13.125" style="2" customWidth="1"/>
  </cols>
  <sheetData>
    <row r="1" ht="45" customHeight="1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ht="24" customHeight="1" spans="1:10">
      <c r="A2" s="5" t="s">
        <v>1</v>
      </c>
      <c r="B2" s="6" t="s">
        <v>2</v>
      </c>
      <c r="C2" s="5" t="s">
        <v>3</v>
      </c>
      <c r="D2" s="5" t="s">
        <v>4</v>
      </c>
      <c r="E2" s="5"/>
      <c r="F2" s="5"/>
      <c r="G2" s="5"/>
      <c r="H2" s="5"/>
      <c r="I2" s="5"/>
      <c r="J2" s="11" t="s">
        <v>5</v>
      </c>
    </row>
    <row r="3" ht="24" customHeight="1" spans="1:10">
      <c r="A3" s="5"/>
      <c r="B3" s="6"/>
      <c r="C3" s="5"/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12"/>
    </row>
    <row r="4" ht="18" customHeight="1" spans="1:10">
      <c r="A4" s="5">
        <v>1</v>
      </c>
      <c r="B4" s="7" t="s">
        <v>12</v>
      </c>
      <c r="C4" s="8" t="s">
        <v>13</v>
      </c>
      <c r="D4" s="9">
        <v>2150</v>
      </c>
      <c r="E4" s="10">
        <v>671.68</v>
      </c>
      <c r="F4" s="10">
        <v>29.39</v>
      </c>
      <c r="G4" s="10">
        <v>285.46</v>
      </c>
      <c r="H4" s="10">
        <v>3</v>
      </c>
      <c r="I4" s="10">
        <v>19.31</v>
      </c>
      <c r="J4" s="9">
        <f>SUM(D4:I4)</f>
        <v>3158.84</v>
      </c>
    </row>
    <row r="5" ht="18" customHeight="1" spans="1:10">
      <c r="A5" s="5">
        <v>2</v>
      </c>
      <c r="B5" s="7" t="s">
        <v>12</v>
      </c>
      <c r="C5" s="8" t="s">
        <v>14</v>
      </c>
      <c r="D5" s="9">
        <v>2150</v>
      </c>
      <c r="E5" s="10">
        <v>671.68</v>
      </c>
      <c r="F5" s="10">
        <v>29.39</v>
      </c>
      <c r="G5" s="10">
        <v>285.46</v>
      </c>
      <c r="H5" s="10">
        <v>3</v>
      </c>
      <c r="I5" s="10">
        <v>19.31</v>
      </c>
      <c r="J5" s="9">
        <f>SUM(D5:I5)</f>
        <v>3158.84</v>
      </c>
    </row>
    <row r="6" ht="18" customHeight="1" spans="1:10">
      <c r="A6" s="5">
        <v>3</v>
      </c>
      <c r="B6" s="7" t="s">
        <v>12</v>
      </c>
      <c r="C6" s="8" t="s">
        <v>15</v>
      </c>
      <c r="D6" s="9">
        <v>2150</v>
      </c>
      <c r="E6" s="10">
        <v>671.68</v>
      </c>
      <c r="F6" s="10">
        <v>29.39</v>
      </c>
      <c r="G6" s="10">
        <v>285.46</v>
      </c>
      <c r="H6" s="10">
        <v>3</v>
      </c>
      <c r="I6" s="10">
        <v>19.31</v>
      </c>
      <c r="J6" s="9">
        <f>SUM(D6:I6)</f>
        <v>3158.84</v>
      </c>
    </row>
    <row r="7" ht="18" customHeight="1" spans="1:10">
      <c r="A7" s="7">
        <v>4</v>
      </c>
      <c r="B7" s="7" t="s">
        <v>16</v>
      </c>
      <c r="C7" s="7" t="s">
        <v>17</v>
      </c>
      <c r="D7" s="9">
        <v>2150</v>
      </c>
      <c r="E7" s="10">
        <v>671.68</v>
      </c>
      <c r="F7" s="10">
        <v>29.39</v>
      </c>
      <c r="G7" s="10">
        <v>285.46</v>
      </c>
      <c r="H7" s="10">
        <v>3</v>
      </c>
      <c r="I7" s="10">
        <v>19.31</v>
      </c>
      <c r="J7" s="7">
        <f t="shared" ref="J7:J38" si="0">SUM(D7:I7)</f>
        <v>3158.84</v>
      </c>
    </row>
    <row r="8" ht="18" customHeight="1" spans="1:10">
      <c r="A8" s="7">
        <v>5</v>
      </c>
      <c r="B8" s="7" t="s">
        <v>18</v>
      </c>
      <c r="C8" s="7" t="s">
        <v>19</v>
      </c>
      <c r="D8" s="9">
        <v>2150</v>
      </c>
      <c r="E8" s="10">
        <v>671.68</v>
      </c>
      <c r="F8" s="10">
        <v>29.39</v>
      </c>
      <c r="G8" s="10">
        <v>285.46</v>
      </c>
      <c r="H8" s="10">
        <v>3</v>
      </c>
      <c r="I8" s="10">
        <v>19.31</v>
      </c>
      <c r="J8" s="7">
        <f t="shared" si="0"/>
        <v>3158.84</v>
      </c>
    </row>
    <row r="9" ht="18" customHeight="1" spans="1:10">
      <c r="A9" s="7">
        <v>6</v>
      </c>
      <c r="B9" s="7" t="s">
        <v>20</v>
      </c>
      <c r="C9" s="7" t="s">
        <v>21</v>
      </c>
      <c r="D9" s="9">
        <v>2150</v>
      </c>
      <c r="E9" s="10">
        <v>671.68</v>
      </c>
      <c r="F9" s="10">
        <v>29.39</v>
      </c>
      <c r="G9" s="10">
        <v>285.46</v>
      </c>
      <c r="H9" s="10">
        <v>3</v>
      </c>
      <c r="I9" s="10">
        <v>19.31</v>
      </c>
      <c r="J9" s="7">
        <f t="shared" si="0"/>
        <v>3158.84</v>
      </c>
    </row>
    <row r="10" ht="18" customHeight="1" spans="1:10">
      <c r="A10" s="7">
        <v>7</v>
      </c>
      <c r="B10" s="7" t="s">
        <v>22</v>
      </c>
      <c r="C10" s="7" t="s">
        <v>23</v>
      </c>
      <c r="D10" s="9">
        <v>2150</v>
      </c>
      <c r="E10" s="10">
        <v>671.68</v>
      </c>
      <c r="F10" s="10">
        <v>29.39</v>
      </c>
      <c r="G10" s="10">
        <v>285.46</v>
      </c>
      <c r="H10" s="10">
        <v>3</v>
      </c>
      <c r="I10" s="10">
        <v>19.31</v>
      </c>
      <c r="J10" s="7">
        <f t="shared" si="0"/>
        <v>3158.84</v>
      </c>
    </row>
    <row r="11" ht="18" customHeight="1" spans="1:10">
      <c r="A11" s="7">
        <v>8</v>
      </c>
      <c r="B11" s="7" t="s">
        <v>24</v>
      </c>
      <c r="C11" s="7" t="s">
        <v>25</v>
      </c>
      <c r="D11" s="9">
        <v>2150</v>
      </c>
      <c r="E11" s="10">
        <v>671.68</v>
      </c>
      <c r="F11" s="10">
        <v>29.39</v>
      </c>
      <c r="G11" s="10">
        <v>285.46</v>
      </c>
      <c r="H11" s="10">
        <v>3</v>
      </c>
      <c r="I11" s="10">
        <v>19.31</v>
      </c>
      <c r="J11" s="7">
        <f t="shared" si="0"/>
        <v>3158.84</v>
      </c>
    </row>
    <row r="12" ht="18" customHeight="1" spans="1:10">
      <c r="A12" s="7">
        <v>9</v>
      </c>
      <c r="B12" s="7" t="s">
        <v>26</v>
      </c>
      <c r="C12" s="7" t="s">
        <v>27</v>
      </c>
      <c r="D12" s="9">
        <v>2150</v>
      </c>
      <c r="E12" s="10">
        <v>671.68</v>
      </c>
      <c r="F12" s="10">
        <v>29.39</v>
      </c>
      <c r="G12" s="10">
        <v>285.46</v>
      </c>
      <c r="H12" s="10">
        <v>3</v>
      </c>
      <c r="I12" s="10">
        <v>19.31</v>
      </c>
      <c r="J12" s="7">
        <f t="shared" si="0"/>
        <v>3158.84</v>
      </c>
    </row>
    <row r="13" ht="18" customHeight="1" spans="1:10">
      <c r="A13" s="7">
        <v>10</v>
      </c>
      <c r="B13" s="7" t="s">
        <v>28</v>
      </c>
      <c r="C13" s="7" t="s">
        <v>29</v>
      </c>
      <c r="D13" s="9">
        <v>2150</v>
      </c>
      <c r="E13" s="10">
        <v>671.68</v>
      </c>
      <c r="F13" s="10">
        <v>29.39</v>
      </c>
      <c r="G13" s="10">
        <v>285.46</v>
      </c>
      <c r="H13" s="10">
        <v>3</v>
      </c>
      <c r="I13" s="10">
        <v>19.31</v>
      </c>
      <c r="J13" s="7">
        <f t="shared" si="0"/>
        <v>3158.84</v>
      </c>
    </row>
    <row r="14" ht="18" customHeight="1" spans="1:10">
      <c r="A14" s="7">
        <v>11</v>
      </c>
      <c r="B14" s="7" t="s">
        <v>18</v>
      </c>
      <c r="C14" s="7" t="s">
        <v>30</v>
      </c>
      <c r="D14" s="9">
        <v>2150</v>
      </c>
      <c r="E14" s="10">
        <v>671.68</v>
      </c>
      <c r="F14" s="10">
        <v>29.39</v>
      </c>
      <c r="G14" s="10">
        <v>285.46</v>
      </c>
      <c r="H14" s="10">
        <v>3</v>
      </c>
      <c r="I14" s="10">
        <v>19.31</v>
      </c>
      <c r="J14" s="7">
        <f t="shared" si="0"/>
        <v>3158.84</v>
      </c>
    </row>
    <row r="15" ht="18" customHeight="1" spans="1:10">
      <c r="A15" s="7">
        <v>12</v>
      </c>
      <c r="B15" s="7" t="s">
        <v>31</v>
      </c>
      <c r="C15" s="7" t="s">
        <v>32</v>
      </c>
      <c r="D15" s="9">
        <v>2150</v>
      </c>
      <c r="E15" s="10">
        <v>671.68</v>
      </c>
      <c r="F15" s="10">
        <v>29.39</v>
      </c>
      <c r="G15" s="10">
        <v>285.46</v>
      </c>
      <c r="H15" s="10">
        <v>3</v>
      </c>
      <c r="I15" s="10">
        <v>19.31</v>
      </c>
      <c r="J15" s="7">
        <f t="shared" si="0"/>
        <v>3158.84</v>
      </c>
    </row>
    <row r="16" ht="18" customHeight="1" spans="1:10">
      <c r="A16" s="7">
        <v>13</v>
      </c>
      <c r="B16" s="7" t="s">
        <v>28</v>
      </c>
      <c r="C16" s="7" t="s">
        <v>33</v>
      </c>
      <c r="D16" s="9">
        <v>2150</v>
      </c>
      <c r="E16" s="10">
        <v>671.68</v>
      </c>
      <c r="F16" s="10">
        <v>29.39</v>
      </c>
      <c r="G16" s="10">
        <v>285.46</v>
      </c>
      <c r="H16" s="10">
        <v>3</v>
      </c>
      <c r="I16" s="10">
        <v>19.31</v>
      </c>
      <c r="J16" s="7">
        <f t="shared" si="0"/>
        <v>3158.84</v>
      </c>
    </row>
    <row r="17" ht="18" customHeight="1" spans="1:10">
      <c r="A17" s="7">
        <v>14</v>
      </c>
      <c r="B17" s="7" t="s">
        <v>28</v>
      </c>
      <c r="C17" s="7" t="s">
        <v>34</v>
      </c>
      <c r="D17" s="9">
        <v>2150</v>
      </c>
      <c r="E17" s="10">
        <v>671.68</v>
      </c>
      <c r="F17" s="10">
        <v>29.39</v>
      </c>
      <c r="G17" s="10">
        <v>285.46</v>
      </c>
      <c r="H17" s="10">
        <v>3</v>
      </c>
      <c r="I17" s="10">
        <v>19.31</v>
      </c>
      <c r="J17" s="7">
        <f t="shared" si="0"/>
        <v>3158.84</v>
      </c>
    </row>
    <row r="18" ht="18" customHeight="1" spans="1:10">
      <c r="A18" s="7">
        <v>15</v>
      </c>
      <c r="B18" s="7" t="s">
        <v>35</v>
      </c>
      <c r="C18" s="7" t="s">
        <v>36</v>
      </c>
      <c r="D18" s="9">
        <v>2150</v>
      </c>
      <c r="E18" s="10">
        <v>671.68</v>
      </c>
      <c r="F18" s="10">
        <v>29.39</v>
      </c>
      <c r="G18" s="10">
        <v>285.46</v>
      </c>
      <c r="H18" s="10">
        <v>3</v>
      </c>
      <c r="I18" s="10">
        <v>19.31</v>
      </c>
      <c r="J18" s="7">
        <f t="shared" si="0"/>
        <v>3158.84</v>
      </c>
    </row>
    <row r="19" ht="18" customHeight="1" spans="1:10">
      <c r="A19" s="7">
        <v>16</v>
      </c>
      <c r="B19" s="7" t="s">
        <v>37</v>
      </c>
      <c r="C19" s="7" t="s">
        <v>38</v>
      </c>
      <c r="D19" s="9">
        <v>2150</v>
      </c>
      <c r="E19" s="10">
        <v>671.68</v>
      </c>
      <c r="F19" s="10">
        <v>29.39</v>
      </c>
      <c r="G19" s="10">
        <v>285.46</v>
      </c>
      <c r="H19" s="10">
        <v>3</v>
      </c>
      <c r="I19" s="10">
        <v>19.31</v>
      </c>
      <c r="J19" s="7">
        <f t="shared" si="0"/>
        <v>3158.84</v>
      </c>
    </row>
    <row r="20" ht="18" customHeight="1" spans="1:10">
      <c r="A20" s="7">
        <v>17</v>
      </c>
      <c r="B20" s="7" t="s">
        <v>28</v>
      </c>
      <c r="C20" s="7" t="s">
        <v>39</v>
      </c>
      <c r="D20" s="9">
        <v>2150</v>
      </c>
      <c r="E20" s="10">
        <v>671.68</v>
      </c>
      <c r="F20" s="10">
        <v>29.39</v>
      </c>
      <c r="G20" s="10">
        <v>285.46</v>
      </c>
      <c r="H20" s="10">
        <v>3</v>
      </c>
      <c r="I20" s="10">
        <v>19.31</v>
      </c>
      <c r="J20" s="7">
        <f t="shared" si="0"/>
        <v>3158.84</v>
      </c>
    </row>
    <row r="21" ht="18" customHeight="1" spans="1:10">
      <c r="A21" s="7">
        <v>18</v>
      </c>
      <c r="B21" s="7" t="s">
        <v>40</v>
      </c>
      <c r="C21" s="7" t="s">
        <v>41</v>
      </c>
      <c r="D21" s="9">
        <v>2150</v>
      </c>
      <c r="E21" s="10">
        <v>671.68</v>
      </c>
      <c r="F21" s="10">
        <v>29.39</v>
      </c>
      <c r="G21" s="10">
        <v>285.46</v>
      </c>
      <c r="H21" s="10">
        <v>3</v>
      </c>
      <c r="I21" s="10">
        <v>19.31</v>
      </c>
      <c r="J21" s="7">
        <f t="shared" si="0"/>
        <v>3158.84</v>
      </c>
    </row>
    <row r="22" ht="18" customHeight="1" spans="1:10">
      <c r="A22" s="7">
        <v>19</v>
      </c>
      <c r="B22" s="7" t="s">
        <v>28</v>
      </c>
      <c r="C22" s="7" t="s">
        <v>42</v>
      </c>
      <c r="D22" s="9">
        <v>2150</v>
      </c>
      <c r="E22" s="10">
        <v>671.68</v>
      </c>
      <c r="F22" s="10">
        <v>29.39</v>
      </c>
      <c r="G22" s="10">
        <v>285.46</v>
      </c>
      <c r="H22" s="10">
        <v>3</v>
      </c>
      <c r="I22" s="10">
        <v>19.31</v>
      </c>
      <c r="J22" s="7">
        <f t="shared" si="0"/>
        <v>3158.84</v>
      </c>
    </row>
    <row r="23" ht="18" customHeight="1" spans="1:10">
      <c r="A23" s="7">
        <v>20</v>
      </c>
      <c r="B23" s="7" t="s">
        <v>43</v>
      </c>
      <c r="C23" s="7" t="s">
        <v>44</v>
      </c>
      <c r="D23" s="9">
        <v>2150</v>
      </c>
      <c r="E23" s="10">
        <v>671.68</v>
      </c>
      <c r="F23" s="10">
        <v>29.39</v>
      </c>
      <c r="G23" s="10">
        <v>285.46</v>
      </c>
      <c r="H23" s="10">
        <v>3</v>
      </c>
      <c r="I23" s="10">
        <v>19.31</v>
      </c>
      <c r="J23" s="7">
        <f t="shared" si="0"/>
        <v>3158.84</v>
      </c>
    </row>
    <row r="24" ht="18" customHeight="1" spans="1:10">
      <c r="A24" s="7">
        <v>21</v>
      </c>
      <c r="B24" s="7" t="s">
        <v>28</v>
      </c>
      <c r="C24" s="7" t="s">
        <v>45</v>
      </c>
      <c r="D24" s="9">
        <v>2150</v>
      </c>
      <c r="E24" s="10">
        <v>671.68</v>
      </c>
      <c r="F24" s="10">
        <v>29.39</v>
      </c>
      <c r="G24" s="10">
        <v>285.46</v>
      </c>
      <c r="H24" s="10">
        <v>3</v>
      </c>
      <c r="I24" s="10">
        <v>19.31</v>
      </c>
      <c r="J24" s="7">
        <f t="shared" si="0"/>
        <v>3158.84</v>
      </c>
    </row>
    <row r="25" ht="18" customHeight="1" spans="1:10">
      <c r="A25" s="7">
        <v>22</v>
      </c>
      <c r="B25" s="7" t="s">
        <v>22</v>
      </c>
      <c r="C25" s="7" t="s">
        <v>46</v>
      </c>
      <c r="D25" s="9">
        <v>2150</v>
      </c>
      <c r="E25" s="10">
        <v>671.68</v>
      </c>
      <c r="F25" s="10">
        <v>29.39</v>
      </c>
      <c r="G25" s="10">
        <v>285.46</v>
      </c>
      <c r="H25" s="10">
        <v>3</v>
      </c>
      <c r="I25" s="10">
        <v>19.31</v>
      </c>
      <c r="J25" s="7">
        <f t="shared" si="0"/>
        <v>3158.84</v>
      </c>
    </row>
    <row r="26" ht="18" customHeight="1" spans="1:10">
      <c r="A26" s="7">
        <v>23</v>
      </c>
      <c r="B26" s="7" t="s">
        <v>28</v>
      </c>
      <c r="C26" s="7" t="s">
        <v>47</v>
      </c>
      <c r="D26" s="9">
        <v>2150</v>
      </c>
      <c r="E26" s="10">
        <v>671.68</v>
      </c>
      <c r="F26" s="10">
        <v>29.39</v>
      </c>
      <c r="G26" s="10">
        <v>285.46</v>
      </c>
      <c r="H26" s="10">
        <v>3</v>
      </c>
      <c r="I26" s="10">
        <v>19.31</v>
      </c>
      <c r="J26" s="7">
        <f t="shared" si="0"/>
        <v>3158.84</v>
      </c>
    </row>
    <row r="27" ht="18" customHeight="1" spans="1:10">
      <c r="A27" s="7">
        <v>24</v>
      </c>
      <c r="B27" s="7" t="s">
        <v>48</v>
      </c>
      <c r="C27" s="7" t="s">
        <v>49</v>
      </c>
      <c r="D27" s="9">
        <v>2150</v>
      </c>
      <c r="E27" s="10">
        <v>671.68</v>
      </c>
      <c r="F27" s="10">
        <v>29.39</v>
      </c>
      <c r="G27" s="10">
        <v>285.46</v>
      </c>
      <c r="H27" s="10">
        <v>3</v>
      </c>
      <c r="I27" s="10">
        <v>19.31</v>
      </c>
      <c r="J27" s="7">
        <f t="shared" si="0"/>
        <v>3158.84</v>
      </c>
    </row>
    <row r="28" ht="18" customHeight="1" spans="1:10">
      <c r="A28" s="7">
        <v>25</v>
      </c>
      <c r="B28" s="7" t="s">
        <v>48</v>
      </c>
      <c r="C28" s="7" t="s">
        <v>50</v>
      </c>
      <c r="D28" s="9">
        <v>2150</v>
      </c>
      <c r="E28" s="10">
        <v>671.68</v>
      </c>
      <c r="F28" s="10">
        <v>29.39</v>
      </c>
      <c r="G28" s="10">
        <v>285.46</v>
      </c>
      <c r="H28" s="10">
        <v>3</v>
      </c>
      <c r="I28" s="10">
        <v>19.31</v>
      </c>
      <c r="J28" s="7">
        <f t="shared" si="0"/>
        <v>3158.84</v>
      </c>
    </row>
    <row r="29" ht="18" customHeight="1" spans="1:10">
      <c r="A29" s="7">
        <v>26</v>
      </c>
      <c r="B29" s="7" t="s">
        <v>37</v>
      </c>
      <c r="C29" s="7" t="s">
        <v>51</v>
      </c>
      <c r="D29" s="9">
        <v>2150</v>
      </c>
      <c r="E29" s="10">
        <v>671.68</v>
      </c>
      <c r="F29" s="10">
        <v>29.39</v>
      </c>
      <c r="G29" s="10">
        <v>285.46</v>
      </c>
      <c r="H29" s="10">
        <v>3</v>
      </c>
      <c r="I29" s="10">
        <v>19.31</v>
      </c>
      <c r="J29" s="7">
        <f t="shared" si="0"/>
        <v>3158.84</v>
      </c>
    </row>
    <row r="30" ht="18" customHeight="1" spans="1:10">
      <c r="A30" s="7">
        <v>27</v>
      </c>
      <c r="B30" s="7" t="s">
        <v>22</v>
      </c>
      <c r="C30" s="7" t="s">
        <v>52</v>
      </c>
      <c r="D30" s="9">
        <v>2150</v>
      </c>
      <c r="E30" s="10">
        <v>671.68</v>
      </c>
      <c r="F30" s="10">
        <v>29.39</v>
      </c>
      <c r="G30" s="10">
        <v>285.46</v>
      </c>
      <c r="H30" s="10">
        <v>3</v>
      </c>
      <c r="I30" s="10">
        <v>19.31</v>
      </c>
      <c r="J30" s="7">
        <f t="shared" si="0"/>
        <v>3158.84</v>
      </c>
    </row>
    <row r="31" ht="18" customHeight="1" spans="1:10">
      <c r="A31" s="7">
        <v>28</v>
      </c>
      <c r="B31" s="7" t="s">
        <v>22</v>
      </c>
      <c r="C31" s="7" t="s">
        <v>53</v>
      </c>
      <c r="D31" s="9">
        <v>2150</v>
      </c>
      <c r="E31" s="10">
        <v>671.68</v>
      </c>
      <c r="F31" s="10">
        <v>29.39</v>
      </c>
      <c r="G31" s="10">
        <v>285.46</v>
      </c>
      <c r="H31" s="10">
        <v>3</v>
      </c>
      <c r="I31" s="10">
        <v>19.31</v>
      </c>
      <c r="J31" s="7">
        <f t="shared" si="0"/>
        <v>3158.84</v>
      </c>
    </row>
    <row r="32" ht="18" customHeight="1" spans="1:10">
      <c r="A32" s="7">
        <v>29</v>
      </c>
      <c r="B32" s="7" t="s">
        <v>26</v>
      </c>
      <c r="C32" s="7" t="s">
        <v>54</v>
      </c>
      <c r="D32" s="9">
        <v>2150</v>
      </c>
      <c r="E32" s="10">
        <v>671.68</v>
      </c>
      <c r="F32" s="10">
        <v>29.39</v>
      </c>
      <c r="G32" s="10">
        <v>285.46</v>
      </c>
      <c r="H32" s="10">
        <v>3</v>
      </c>
      <c r="I32" s="10">
        <v>19.31</v>
      </c>
      <c r="J32" s="7">
        <f t="shared" si="0"/>
        <v>3158.84</v>
      </c>
    </row>
    <row r="33" ht="18" customHeight="1" spans="1:10">
      <c r="A33" s="7">
        <v>30</v>
      </c>
      <c r="B33" s="7" t="s">
        <v>55</v>
      </c>
      <c r="C33" s="7" t="s">
        <v>56</v>
      </c>
      <c r="D33" s="9">
        <v>2150</v>
      </c>
      <c r="E33" s="10">
        <v>671.68</v>
      </c>
      <c r="F33" s="10">
        <v>29.39</v>
      </c>
      <c r="G33" s="10">
        <v>285.46</v>
      </c>
      <c r="H33" s="10">
        <v>3</v>
      </c>
      <c r="I33" s="10">
        <v>19.31</v>
      </c>
      <c r="J33" s="7">
        <f t="shared" si="0"/>
        <v>3158.84</v>
      </c>
    </row>
    <row r="34" ht="18" customHeight="1" spans="1:10">
      <c r="A34" s="7">
        <v>31</v>
      </c>
      <c r="B34" s="7" t="s">
        <v>57</v>
      </c>
      <c r="C34" s="7" t="s">
        <v>58</v>
      </c>
      <c r="D34" s="9">
        <v>2150</v>
      </c>
      <c r="E34" s="10">
        <v>671.68</v>
      </c>
      <c r="F34" s="10">
        <v>29.39</v>
      </c>
      <c r="G34" s="10">
        <v>285.46</v>
      </c>
      <c r="H34" s="10">
        <v>3</v>
      </c>
      <c r="I34" s="10">
        <v>19.31</v>
      </c>
      <c r="J34" s="7">
        <f t="shared" si="0"/>
        <v>3158.84</v>
      </c>
    </row>
    <row r="35" ht="18" customHeight="1" spans="1:10">
      <c r="A35" s="7">
        <v>32</v>
      </c>
      <c r="B35" s="7" t="s">
        <v>57</v>
      </c>
      <c r="C35" s="7" t="s">
        <v>59</v>
      </c>
      <c r="D35" s="9">
        <v>2150</v>
      </c>
      <c r="E35" s="10">
        <v>671.68</v>
      </c>
      <c r="F35" s="10">
        <v>29.39</v>
      </c>
      <c r="G35" s="10">
        <v>285.46</v>
      </c>
      <c r="H35" s="10">
        <v>3</v>
      </c>
      <c r="I35" s="10">
        <v>19.31</v>
      </c>
      <c r="J35" s="7">
        <f t="shared" si="0"/>
        <v>3158.84</v>
      </c>
    </row>
    <row r="36" ht="18" customHeight="1" spans="1:10">
      <c r="A36" s="7">
        <v>33</v>
      </c>
      <c r="B36" s="7" t="s">
        <v>37</v>
      </c>
      <c r="C36" s="7" t="s">
        <v>60</v>
      </c>
      <c r="D36" s="9">
        <v>2150</v>
      </c>
      <c r="E36" s="10">
        <v>671.68</v>
      </c>
      <c r="F36" s="10">
        <v>29.39</v>
      </c>
      <c r="G36" s="10">
        <v>285.46</v>
      </c>
      <c r="H36" s="10">
        <v>3</v>
      </c>
      <c r="I36" s="10">
        <v>19.31</v>
      </c>
      <c r="J36" s="7">
        <f t="shared" si="0"/>
        <v>3158.84</v>
      </c>
    </row>
    <row r="37" ht="18" customHeight="1" spans="1:10">
      <c r="A37" s="7">
        <v>34</v>
      </c>
      <c r="B37" s="7" t="s">
        <v>28</v>
      </c>
      <c r="C37" s="7" t="s">
        <v>61</v>
      </c>
      <c r="D37" s="9">
        <v>2150</v>
      </c>
      <c r="E37" s="10">
        <v>671.68</v>
      </c>
      <c r="F37" s="10">
        <v>29.39</v>
      </c>
      <c r="G37" s="10">
        <v>285.46</v>
      </c>
      <c r="H37" s="10">
        <v>3</v>
      </c>
      <c r="I37" s="10">
        <v>19.31</v>
      </c>
      <c r="J37" s="7">
        <f t="shared" si="0"/>
        <v>3158.84</v>
      </c>
    </row>
    <row r="38" ht="18" customHeight="1" spans="1:10">
      <c r="A38" s="7">
        <v>35</v>
      </c>
      <c r="B38" s="7" t="s">
        <v>62</v>
      </c>
      <c r="C38" s="7" t="s">
        <v>63</v>
      </c>
      <c r="D38" s="9">
        <v>2150</v>
      </c>
      <c r="E38" s="10">
        <v>671.68</v>
      </c>
      <c r="F38" s="10">
        <v>29.39</v>
      </c>
      <c r="G38" s="10">
        <v>285.46</v>
      </c>
      <c r="H38" s="10">
        <v>3</v>
      </c>
      <c r="I38" s="10">
        <v>19.31</v>
      </c>
      <c r="J38" s="7">
        <f t="shared" si="0"/>
        <v>3158.84</v>
      </c>
    </row>
    <row r="39" ht="18" customHeight="1" spans="1:10">
      <c r="A39" s="7">
        <v>36</v>
      </c>
      <c r="B39" s="7" t="s">
        <v>64</v>
      </c>
      <c r="C39" s="7" t="s">
        <v>65</v>
      </c>
      <c r="D39" s="9">
        <v>2150</v>
      </c>
      <c r="E39" s="10">
        <v>671.68</v>
      </c>
      <c r="F39" s="10">
        <v>29.39</v>
      </c>
      <c r="G39" s="10">
        <v>285.46</v>
      </c>
      <c r="H39" s="10">
        <v>3</v>
      </c>
      <c r="I39" s="10">
        <v>19.31</v>
      </c>
      <c r="J39" s="7">
        <f t="shared" ref="J39:J56" si="1">SUM(D39:I39)</f>
        <v>3158.84</v>
      </c>
    </row>
    <row r="40" ht="18" customHeight="1" spans="1:10">
      <c r="A40" s="7">
        <v>37</v>
      </c>
      <c r="B40" s="7" t="s">
        <v>28</v>
      </c>
      <c r="C40" s="7" t="s">
        <v>66</v>
      </c>
      <c r="D40" s="9">
        <v>2150</v>
      </c>
      <c r="E40" s="10">
        <v>671.68</v>
      </c>
      <c r="F40" s="10">
        <v>29.39</v>
      </c>
      <c r="G40" s="10">
        <v>285.46</v>
      </c>
      <c r="H40" s="10">
        <v>3</v>
      </c>
      <c r="I40" s="10">
        <v>19.31</v>
      </c>
      <c r="J40" s="7">
        <f t="shared" si="1"/>
        <v>3158.84</v>
      </c>
    </row>
    <row r="41" ht="18" customHeight="1" spans="1:10">
      <c r="A41" s="7">
        <v>38</v>
      </c>
      <c r="B41" s="7" t="s">
        <v>67</v>
      </c>
      <c r="C41" s="7" t="s">
        <v>68</v>
      </c>
      <c r="D41" s="9">
        <v>2150</v>
      </c>
      <c r="E41" s="10">
        <v>671.68</v>
      </c>
      <c r="F41" s="10">
        <v>29.39</v>
      </c>
      <c r="G41" s="10">
        <v>285.46</v>
      </c>
      <c r="H41" s="10">
        <v>3</v>
      </c>
      <c r="I41" s="10">
        <v>19.31</v>
      </c>
      <c r="J41" s="7">
        <f t="shared" si="1"/>
        <v>3158.84</v>
      </c>
    </row>
    <row r="42" ht="18" customHeight="1" spans="1:10">
      <c r="A42" s="7">
        <v>39</v>
      </c>
      <c r="B42" s="7" t="s">
        <v>67</v>
      </c>
      <c r="C42" s="7" t="s">
        <v>69</v>
      </c>
      <c r="D42" s="9">
        <v>2150</v>
      </c>
      <c r="E42" s="10">
        <v>671.68</v>
      </c>
      <c r="F42" s="10">
        <v>29.39</v>
      </c>
      <c r="G42" s="10">
        <v>285.46</v>
      </c>
      <c r="H42" s="10">
        <v>3</v>
      </c>
      <c r="I42" s="10">
        <v>19.31</v>
      </c>
      <c r="J42" s="7">
        <f t="shared" si="1"/>
        <v>3158.84</v>
      </c>
    </row>
    <row r="43" ht="18" customHeight="1" spans="1:10">
      <c r="A43" s="7">
        <v>40</v>
      </c>
      <c r="B43" s="7" t="s">
        <v>28</v>
      </c>
      <c r="C43" s="7" t="s">
        <v>70</v>
      </c>
      <c r="D43" s="9">
        <v>2150</v>
      </c>
      <c r="E43" s="10">
        <v>671.68</v>
      </c>
      <c r="F43" s="10">
        <v>29.39</v>
      </c>
      <c r="G43" s="10">
        <v>285.46</v>
      </c>
      <c r="H43" s="10">
        <v>3</v>
      </c>
      <c r="I43" s="10">
        <v>19.31</v>
      </c>
      <c r="J43" s="7">
        <f t="shared" si="1"/>
        <v>3158.84</v>
      </c>
    </row>
    <row r="44" ht="18" customHeight="1" spans="1:10">
      <c r="A44" s="7">
        <v>41</v>
      </c>
      <c r="B44" s="7" t="s">
        <v>28</v>
      </c>
      <c r="C44" s="7" t="s">
        <v>71</v>
      </c>
      <c r="D44" s="9">
        <v>2150</v>
      </c>
      <c r="E44" s="10">
        <v>671.68</v>
      </c>
      <c r="F44" s="10">
        <v>29.39</v>
      </c>
      <c r="G44" s="10">
        <v>285.46</v>
      </c>
      <c r="H44" s="10">
        <v>3</v>
      </c>
      <c r="I44" s="10">
        <v>19.31</v>
      </c>
      <c r="J44" s="7">
        <f t="shared" si="1"/>
        <v>3158.84</v>
      </c>
    </row>
    <row r="45" ht="18" customHeight="1" spans="1:10">
      <c r="A45" s="7">
        <v>42</v>
      </c>
      <c r="B45" s="7" t="s">
        <v>28</v>
      </c>
      <c r="C45" s="7" t="s">
        <v>72</v>
      </c>
      <c r="D45" s="9">
        <v>2150</v>
      </c>
      <c r="E45" s="10">
        <v>671.68</v>
      </c>
      <c r="F45" s="10">
        <v>29.39</v>
      </c>
      <c r="G45" s="10">
        <v>285.46</v>
      </c>
      <c r="H45" s="10">
        <v>3</v>
      </c>
      <c r="I45" s="10">
        <v>19.31</v>
      </c>
      <c r="J45" s="7">
        <f t="shared" si="1"/>
        <v>3158.84</v>
      </c>
    </row>
    <row r="46" ht="18" customHeight="1" spans="1:10">
      <c r="A46" s="7">
        <v>43</v>
      </c>
      <c r="B46" s="7" t="s">
        <v>28</v>
      </c>
      <c r="C46" s="7" t="s">
        <v>73</v>
      </c>
      <c r="D46" s="9">
        <v>2150</v>
      </c>
      <c r="E46" s="10">
        <v>671.68</v>
      </c>
      <c r="F46" s="10">
        <v>29.39</v>
      </c>
      <c r="G46" s="10">
        <v>285.46</v>
      </c>
      <c r="H46" s="10">
        <v>3</v>
      </c>
      <c r="I46" s="10">
        <v>19.31</v>
      </c>
      <c r="J46" s="7">
        <f t="shared" si="1"/>
        <v>3158.84</v>
      </c>
    </row>
    <row r="47" ht="18" customHeight="1" spans="1:10">
      <c r="A47" s="7">
        <v>44</v>
      </c>
      <c r="B47" s="7" t="s">
        <v>57</v>
      </c>
      <c r="C47" s="7" t="s">
        <v>74</v>
      </c>
      <c r="D47" s="9">
        <v>2150</v>
      </c>
      <c r="E47" s="10">
        <v>671.68</v>
      </c>
      <c r="F47" s="10">
        <v>29.39</v>
      </c>
      <c r="G47" s="10">
        <v>285.46</v>
      </c>
      <c r="H47" s="10">
        <v>3</v>
      </c>
      <c r="I47" s="10">
        <v>19.31</v>
      </c>
      <c r="J47" s="7">
        <f t="shared" si="1"/>
        <v>3158.84</v>
      </c>
    </row>
    <row r="48" ht="18" customHeight="1" spans="1:10">
      <c r="A48" s="7">
        <v>45</v>
      </c>
      <c r="B48" s="7" t="s">
        <v>16</v>
      </c>
      <c r="C48" s="7" t="s">
        <v>75</v>
      </c>
      <c r="D48" s="9">
        <v>2150</v>
      </c>
      <c r="E48" s="10">
        <v>671.68</v>
      </c>
      <c r="F48" s="10">
        <v>29.39</v>
      </c>
      <c r="G48" s="10">
        <v>285.46</v>
      </c>
      <c r="H48" s="10">
        <v>3</v>
      </c>
      <c r="I48" s="10">
        <v>19.31</v>
      </c>
      <c r="J48" s="7">
        <f t="shared" si="1"/>
        <v>3158.84</v>
      </c>
    </row>
    <row r="49" ht="18" customHeight="1" spans="1:10">
      <c r="A49" s="7">
        <v>46</v>
      </c>
      <c r="B49" s="7" t="s">
        <v>76</v>
      </c>
      <c r="C49" s="7" t="s">
        <v>77</v>
      </c>
      <c r="D49" s="9">
        <v>2150</v>
      </c>
      <c r="E49" s="10">
        <v>671.68</v>
      </c>
      <c r="F49" s="10">
        <v>29.39</v>
      </c>
      <c r="G49" s="10">
        <v>285.46</v>
      </c>
      <c r="H49" s="10">
        <v>3</v>
      </c>
      <c r="I49" s="10">
        <v>19.31</v>
      </c>
      <c r="J49" s="7">
        <f t="shared" si="1"/>
        <v>3158.84</v>
      </c>
    </row>
    <row r="50" ht="18" customHeight="1" spans="1:10">
      <c r="A50" s="7">
        <v>47</v>
      </c>
      <c r="B50" s="7" t="s">
        <v>78</v>
      </c>
      <c r="C50" s="7" t="s">
        <v>79</v>
      </c>
      <c r="D50" s="9">
        <v>2150</v>
      </c>
      <c r="E50" s="10">
        <v>671.68</v>
      </c>
      <c r="F50" s="10">
        <v>29.39</v>
      </c>
      <c r="G50" s="10">
        <v>285.46</v>
      </c>
      <c r="H50" s="10">
        <v>3</v>
      </c>
      <c r="I50" s="10">
        <v>19.31</v>
      </c>
      <c r="J50" s="7">
        <f t="shared" si="1"/>
        <v>3158.84</v>
      </c>
    </row>
    <row r="51" ht="18" customHeight="1" spans="1:10">
      <c r="A51" s="7">
        <v>48</v>
      </c>
      <c r="B51" s="7" t="s">
        <v>28</v>
      </c>
      <c r="C51" s="7" t="s">
        <v>80</v>
      </c>
      <c r="D51" s="9">
        <v>2150</v>
      </c>
      <c r="E51" s="10">
        <v>671.68</v>
      </c>
      <c r="F51" s="10">
        <v>29.39</v>
      </c>
      <c r="G51" s="10">
        <v>285.46</v>
      </c>
      <c r="H51" s="10">
        <v>3</v>
      </c>
      <c r="I51" s="10">
        <v>19.31</v>
      </c>
      <c r="J51" s="7">
        <f t="shared" si="1"/>
        <v>3158.84</v>
      </c>
    </row>
    <row r="52" ht="18" customHeight="1" spans="1:10">
      <c r="A52" s="7">
        <v>49</v>
      </c>
      <c r="B52" s="7" t="s">
        <v>20</v>
      </c>
      <c r="C52" s="7" t="s">
        <v>81</v>
      </c>
      <c r="D52" s="9">
        <v>2150</v>
      </c>
      <c r="E52" s="10">
        <v>671.68</v>
      </c>
      <c r="F52" s="10">
        <v>29.39</v>
      </c>
      <c r="G52" s="10">
        <v>285.46</v>
      </c>
      <c r="H52" s="10">
        <v>3</v>
      </c>
      <c r="I52" s="10">
        <v>19.31</v>
      </c>
      <c r="J52" s="7">
        <f t="shared" si="1"/>
        <v>3158.84</v>
      </c>
    </row>
    <row r="53" ht="18" customHeight="1" spans="1:10">
      <c r="A53" s="7">
        <v>50</v>
      </c>
      <c r="B53" s="7" t="s">
        <v>82</v>
      </c>
      <c r="C53" s="7" t="s">
        <v>83</v>
      </c>
      <c r="D53" s="9">
        <v>2150</v>
      </c>
      <c r="E53" s="10">
        <v>671.68</v>
      </c>
      <c r="F53" s="10">
        <v>29.39</v>
      </c>
      <c r="G53" s="10">
        <v>285.46</v>
      </c>
      <c r="H53" s="10">
        <v>3</v>
      </c>
      <c r="I53" s="10">
        <v>19.31</v>
      </c>
      <c r="J53" s="7">
        <f t="shared" si="1"/>
        <v>3158.84</v>
      </c>
    </row>
    <row r="54" ht="18" customHeight="1" spans="1:10">
      <c r="A54" s="7">
        <v>51</v>
      </c>
      <c r="B54" s="7" t="s">
        <v>18</v>
      </c>
      <c r="C54" s="7" t="s">
        <v>84</v>
      </c>
      <c r="D54" s="9">
        <v>2150</v>
      </c>
      <c r="E54" s="10">
        <v>671.68</v>
      </c>
      <c r="F54" s="10">
        <v>29.39</v>
      </c>
      <c r="G54" s="10">
        <v>285.46</v>
      </c>
      <c r="H54" s="10">
        <v>3</v>
      </c>
      <c r="I54" s="10">
        <v>19.31</v>
      </c>
      <c r="J54" s="7">
        <f t="shared" si="1"/>
        <v>3158.84</v>
      </c>
    </row>
    <row r="55" ht="18" customHeight="1" spans="1:10">
      <c r="A55" s="7">
        <v>52</v>
      </c>
      <c r="B55" s="7" t="s">
        <v>28</v>
      </c>
      <c r="C55" s="7" t="s">
        <v>85</v>
      </c>
      <c r="D55" s="9">
        <v>2150</v>
      </c>
      <c r="E55" s="10">
        <v>671.68</v>
      </c>
      <c r="F55" s="10">
        <v>29.39</v>
      </c>
      <c r="G55" s="10">
        <v>285.46</v>
      </c>
      <c r="H55" s="10">
        <v>3</v>
      </c>
      <c r="I55" s="10">
        <v>19.31</v>
      </c>
      <c r="J55" s="7">
        <f t="shared" si="1"/>
        <v>3158.84</v>
      </c>
    </row>
    <row r="56" ht="18" customHeight="1" spans="1:10">
      <c r="A56" s="7">
        <v>53</v>
      </c>
      <c r="B56" s="7" t="s">
        <v>86</v>
      </c>
      <c r="C56" s="7" t="s">
        <v>87</v>
      </c>
      <c r="D56" s="9">
        <v>2150</v>
      </c>
      <c r="E56" s="10">
        <v>671.68</v>
      </c>
      <c r="F56" s="10">
        <v>29.39</v>
      </c>
      <c r="G56" s="10">
        <v>285.46</v>
      </c>
      <c r="H56" s="10">
        <v>3</v>
      </c>
      <c r="I56" s="10">
        <v>19.31</v>
      </c>
      <c r="J56" s="7">
        <f t="shared" si="1"/>
        <v>3158.84</v>
      </c>
    </row>
    <row r="57" ht="18" customHeight="1" spans="1:10">
      <c r="A57" s="7" t="s">
        <v>5</v>
      </c>
      <c r="B57" s="7"/>
      <c r="C57" s="7"/>
      <c r="D57" s="7">
        <f t="shared" ref="D57:J57" si="2">SUM(D4:D56)</f>
        <v>113950</v>
      </c>
      <c r="E57" s="7">
        <f t="shared" si="2"/>
        <v>35599.04</v>
      </c>
      <c r="F57" s="7">
        <f t="shared" si="2"/>
        <v>1557.67</v>
      </c>
      <c r="G57" s="7">
        <f t="shared" si="2"/>
        <v>15129.38</v>
      </c>
      <c r="H57" s="7">
        <f t="shared" si="2"/>
        <v>159</v>
      </c>
      <c r="I57" s="7">
        <f t="shared" si="2"/>
        <v>1023.43</v>
      </c>
      <c r="J57" s="7">
        <f t="shared" si="2"/>
        <v>167418.52</v>
      </c>
    </row>
    <row r="66" ht="18" customHeight="1"/>
    <row r="131" s="1" customFormat="1" spans="1:10">
      <c r="A131" s="2"/>
      <c r="B131" s="3"/>
      <c r="C131" s="2"/>
      <c r="D131" s="2"/>
      <c r="E131" s="2"/>
      <c r="F131" s="2"/>
      <c r="G131" s="2"/>
      <c r="H131" s="2"/>
      <c r="I131" s="2"/>
      <c r="J131" s="2"/>
    </row>
    <row r="166" s="1" customFormat="1" spans="1:10">
      <c r="A166" s="2"/>
      <c r="B166" s="3"/>
      <c r="C166" s="2"/>
      <c r="D166" s="2"/>
      <c r="E166" s="2"/>
      <c r="F166" s="2"/>
      <c r="G166" s="2"/>
      <c r="H166" s="2"/>
      <c r="I166" s="2"/>
      <c r="J166" s="2"/>
    </row>
    <row r="197" s="1" customFormat="1" spans="1:10">
      <c r="A197" s="2"/>
      <c r="B197" s="3"/>
      <c r="C197" s="2"/>
      <c r="D197" s="2"/>
      <c r="E197" s="2"/>
      <c r="F197" s="2"/>
      <c r="G197" s="2"/>
      <c r="H197" s="2"/>
      <c r="I197" s="2"/>
      <c r="J197" s="2"/>
    </row>
    <row r="214" s="1" customFormat="1" spans="1:10">
      <c r="A214" s="2"/>
      <c r="B214" s="3"/>
      <c r="C214" s="2"/>
      <c r="D214" s="2"/>
      <c r="E214" s="2"/>
      <c r="F214" s="2"/>
      <c r="G214" s="2"/>
      <c r="H214" s="2"/>
      <c r="I214" s="2"/>
      <c r="J214" s="2"/>
    </row>
  </sheetData>
  <autoFilter ref="A2:J57">
    <extLst/>
  </autoFilter>
  <mergeCells count="6">
    <mergeCell ref="A1:J1"/>
    <mergeCell ref="D2:I2"/>
    <mergeCell ref="A2:A3"/>
    <mergeCell ref="B2:B3"/>
    <mergeCell ref="C2:C3"/>
    <mergeCell ref="J2:J3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340" workbookViewId="0">
      <selection activeCell="A340" sqref="A$1:F$1048576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2023-05-18T01:00:00Z</dcterms:created>
  <dcterms:modified xsi:type="dcterms:W3CDTF">2026-06-17T08:19:54Z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DF9DA6B2CF87474A8F54B6F7441347BD</vt:lpwstr>
  </property>
  <property fmtid="{D5CDD505-2E9C-101B-9397-08002B2CF9AE}" pid="3" name="KSOProductBuildVer">
    <vt:lpwstr>2052-11.1.0.12358</vt:lpwstr>
  </property>
</Properties>
</file>